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160"/>
  </bookViews>
  <sheets>
    <sheet name="Tabla68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" i="1" l="1"/>
  <c r="S10" i="1"/>
  <c r="S8" i="1"/>
  <c r="P11" i="1" l="1"/>
  <c r="P10" i="1"/>
  <c r="P8" i="1"/>
  <c r="M11" i="1" l="1"/>
  <c r="M10" i="1"/>
  <c r="M8" i="1"/>
  <c r="J11" i="1" l="1"/>
  <c r="J10" i="1"/>
  <c r="J8" i="1"/>
  <c r="G11" i="1"/>
  <c r="G10" i="1"/>
  <c r="G8" i="1"/>
  <c r="D11" i="1" l="1"/>
  <c r="D10" i="1"/>
  <c r="D8" i="1"/>
</calcChain>
</file>

<file path=xl/sharedStrings.xml><?xml version="1.0" encoding="utf-8"?>
<sst xmlns="http://schemas.openxmlformats.org/spreadsheetml/2006/main" count="44" uniqueCount="24">
  <si>
    <t>Sexo</t>
  </si>
  <si>
    <t>Brecha</t>
  </si>
  <si>
    <t>Hombres</t>
  </si>
  <si>
    <t>Mujeres</t>
  </si>
  <si>
    <t>Área</t>
  </si>
  <si>
    <t>Urbana</t>
  </si>
  <si>
    <t>Rural</t>
  </si>
  <si>
    <t>Nota:</t>
  </si>
  <si>
    <t>Tabla A68. Porcentaje de la población en situación de pobreza extrema</t>
  </si>
  <si>
    <t xml:space="preserve">Área </t>
  </si>
  <si>
    <r>
      <t>2017</t>
    </r>
    <r>
      <rPr>
        <vertAlign val="superscript"/>
        <sz val="12"/>
        <rFont val="Calibri"/>
        <family val="2"/>
        <scheme val="minor"/>
      </rPr>
      <t>1/</t>
    </r>
  </si>
  <si>
    <r>
      <t>2018</t>
    </r>
    <r>
      <rPr>
        <vertAlign val="superscript"/>
        <sz val="12"/>
        <rFont val="Calibri"/>
        <family val="2"/>
        <scheme val="minor"/>
      </rPr>
      <t>2/</t>
    </r>
  </si>
  <si>
    <r>
      <t>2019</t>
    </r>
    <r>
      <rPr>
        <vertAlign val="superscript"/>
        <sz val="12"/>
        <rFont val="Calibri"/>
        <family val="2"/>
        <scheme val="minor"/>
      </rPr>
      <t>2/</t>
    </r>
  </si>
  <si>
    <t>Total País</t>
  </si>
  <si>
    <r>
      <t>2020</t>
    </r>
    <r>
      <rPr>
        <vertAlign val="superscript"/>
        <sz val="12"/>
        <rFont val="Calibri"/>
        <family val="2"/>
        <scheme val="minor"/>
      </rPr>
      <t>2/</t>
    </r>
  </si>
  <si>
    <r>
      <t>2021</t>
    </r>
    <r>
      <rPr>
        <vertAlign val="superscript"/>
        <sz val="12"/>
        <rFont val="Calibri"/>
        <family val="2"/>
        <scheme val="minor"/>
      </rPr>
      <t>2/</t>
    </r>
  </si>
  <si>
    <t>Fuente:</t>
  </si>
  <si>
    <r>
      <t>INE.</t>
    </r>
    <r>
      <rPr>
        <sz val="11"/>
        <color theme="1"/>
        <rFont val="Calibri"/>
        <family val="2"/>
        <scheme val="minor"/>
      </rPr>
      <t xml:space="preserve"> Encuesta Permanente de Hogares. 2017</t>
    </r>
  </si>
  <si>
    <t>Disponible en Datos Abiertos: http://www.ine.gov.py</t>
  </si>
  <si>
    <r>
      <t>1</t>
    </r>
    <r>
      <rPr>
        <b/>
        <sz val="11"/>
        <color theme="1"/>
        <rFont val="Calibri"/>
        <family val="2"/>
        <scheme val="minor"/>
      </rPr>
      <t xml:space="preserve">/ Total 2017. </t>
    </r>
    <r>
      <rPr>
        <sz val="11"/>
        <color theme="1"/>
        <rFont val="Calibri"/>
        <family val="2"/>
        <scheme val="minor"/>
      </rPr>
      <t>Incluye los departamentos de Boquerón, Alto Paraguay y toda la población indígena.</t>
    </r>
  </si>
  <si>
    <r>
      <t>2022</t>
    </r>
    <r>
      <rPr>
        <vertAlign val="superscript"/>
        <sz val="12"/>
        <rFont val="Calibri"/>
        <family val="2"/>
        <scheme val="minor"/>
      </rPr>
      <t>2/</t>
    </r>
  </si>
  <si>
    <t>Porcentaje de la población en situación de pobreza extrema. 2017-2022</t>
  </si>
  <si>
    <r>
      <t>2</t>
    </r>
    <r>
      <rPr>
        <b/>
        <sz val="11"/>
        <color theme="1"/>
        <rFont val="Calibri"/>
        <family val="2"/>
        <scheme val="minor"/>
      </rPr>
      <t>/ Total 2018 a 2022</t>
    </r>
    <r>
      <rPr>
        <sz val="11"/>
        <color theme="1"/>
        <rFont val="Calibri"/>
        <family val="2"/>
        <scheme val="minor"/>
      </rPr>
      <t>. No incluye los departamentos de Boquerón y Alto Paraguay.</t>
    </r>
  </si>
  <si>
    <r>
      <t>INE.</t>
    </r>
    <r>
      <rPr>
        <sz val="11"/>
        <color theme="1"/>
        <rFont val="Calibri"/>
        <family val="2"/>
        <scheme val="minor"/>
      </rPr>
      <t xml:space="preserve"> Encuesta Permanente de Hogares Continua. 2018 - 2022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</si>
</sst>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9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/>
      <right/>
      <top style="thin">
        <color rgb="FF189899"/>
      </top>
      <bottom/>
      <diagonal/>
    </border>
    <border>
      <left/>
      <right style="thin">
        <color rgb="FF189899"/>
      </right>
      <top style="thin">
        <color rgb="FF189899"/>
      </top>
      <bottom/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 style="thin">
        <color rgb="FF189899"/>
      </right>
      <top/>
      <bottom style="thin">
        <color rgb="FF189899"/>
      </bottom>
      <diagonal/>
    </border>
  </borders>
  <cellStyleXfs count="3">
    <xf numFmtId="0" fontId="0" fillId="0" borderId="0"/>
    <xf numFmtId="0" fontId="5" fillId="0" borderId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3" borderId="0" xfId="0" applyFont="1" applyFill="1" applyAlignment="1">
      <alignment horizontal="center"/>
    </xf>
    <xf numFmtId="0" fontId="6" fillId="0" borderId="1" xfId="1" applyFont="1" applyBorder="1" applyAlignment="1">
      <alignment horizontal="left" vertical="center" indent="1"/>
    </xf>
    <xf numFmtId="164" fontId="6" fillId="0" borderId="4" xfId="2" applyNumberFormat="1" applyFont="1" applyBorder="1" applyAlignment="1">
      <alignment horizontal="center" vertical="center"/>
    </xf>
    <xf numFmtId="164" fontId="6" fillId="0" borderId="5" xfId="2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indent="1"/>
    </xf>
    <xf numFmtId="164" fontId="1" fillId="4" borderId="0" xfId="2" applyNumberFormat="1" applyFill="1" applyAlignment="1">
      <alignment horizontal="center" vertical="center"/>
    </xf>
    <xf numFmtId="164" fontId="1" fillId="4" borderId="2" xfId="2" applyNumberFormat="1" applyFill="1" applyBorder="1" applyAlignment="1">
      <alignment horizontal="center" vertical="center"/>
    </xf>
    <xf numFmtId="0" fontId="6" fillId="0" borderId="6" xfId="1" applyFont="1" applyBorder="1" applyAlignment="1">
      <alignment horizontal="left" vertical="center" indent="1"/>
    </xf>
    <xf numFmtId="164" fontId="6" fillId="0" borderId="3" xfId="2" applyNumberFormat="1" applyFont="1" applyBorder="1" applyAlignment="1">
      <alignment horizontal="center" vertical="center"/>
    </xf>
    <xf numFmtId="164" fontId="6" fillId="0" borderId="7" xfId="2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4" fontId="1" fillId="4" borderId="0" xfId="2" applyNumberFormat="1" applyFont="1" applyFill="1" applyBorder="1" applyAlignment="1">
      <alignment horizontal="center" vertical="center"/>
    </xf>
    <xf numFmtId="164" fontId="1" fillId="4" borderId="2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3" fillId="3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3" borderId="8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wrapText="1"/>
    </xf>
  </cellXfs>
  <cellStyles count="3">
    <cellStyle name="Millares [0]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0</xdr:row>
      <xdr:rowOff>111125</xdr:rowOff>
    </xdr:from>
    <xdr:to>
      <xdr:col>9</xdr:col>
      <xdr:colOff>88265</xdr:colOff>
      <xdr:row>1</xdr:row>
      <xdr:rowOff>427355</xdr:rowOff>
    </xdr:to>
    <xdr:grpSp>
      <xdr:nvGrpSpPr>
        <xdr:cNvPr id="3" name="Grupo 12">
          <a:extLst>
            <a:ext uri="{FF2B5EF4-FFF2-40B4-BE49-F238E27FC236}">
              <a16:creationId xmlns:a16="http://schemas.microsoft.com/office/drawing/2014/main" xmlns="" id="{3B1C2174-76D2-4ADA-B1F4-1FFC94D43FDE}"/>
            </a:ext>
          </a:extLst>
        </xdr:cNvPr>
        <xdr:cNvGrpSpPr/>
      </xdr:nvGrpSpPr>
      <xdr:grpSpPr>
        <a:xfrm>
          <a:off x="158750" y="111125"/>
          <a:ext cx="8719729" cy="724444"/>
          <a:chOff x="895350" y="9525"/>
          <a:chExt cx="8692515" cy="728980"/>
        </a:xfrm>
      </xdr:grpSpPr>
      <xdr:pic>
        <xdr:nvPicPr>
          <xdr:cNvPr id="5" name="4 Imagen">
            <a:extLst>
              <a:ext uri="{FF2B5EF4-FFF2-40B4-BE49-F238E27FC236}">
                <a16:creationId xmlns:a16="http://schemas.microsoft.com/office/drawing/2014/main" xmlns="" id="{F3AB6FB5-D2C0-4A96-BFE1-2CF5B04221D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867275" y="9525"/>
            <a:ext cx="1610360" cy="728980"/>
          </a:xfrm>
          <a:prstGeom prst="rect">
            <a:avLst/>
          </a:prstGeom>
        </xdr:spPr>
      </xdr:pic>
      <xdr:pic>
        <xdr:nvPicPr>
          <xdr:cNvPr id="6" name="0 Imagen">
            <a:extLst>
              <a:ext uri="{FF2B5EF4-FFF2-40B4-BE49-F238E27FC236}">
                <a16:creationId xmlns:a16="http://schemas.microsoft.com/office/drawing/2014/main" xmlns="" id="{5B08E16F-98B0-4180-91E5-D19901AC589E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95600" y="171450"/>
            <a:ext cx="1495425" cy="414654"/>
          </a:xfrm>
          <a:prstGeom prst="rect">
            <a:avLst/>
          </a:prstGeom>
        </xdr:spPr>
      </xdr:pic>
      <xdr:pic>
        <xdr:nvPicPr>
          <xdr:cNvPr id="7" name="Imagen 3">
            <a:extLst>
              <a:ext uri="{FF2B5EF4-FFF2-40B4-BE49-F238E27FC236}">
                <a16:creationId xmlns:a16="http://schemas.microsoft.com/office/drawing/2014/main" xmlns="" id="{97F508CE-D0C5-44BC-8B97-DE65EF455284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95350" y="200025"/>
            <a:ext cx="1600200" cy="337820"/>
          </a:xfrm>
          <a:prstGeom prst="rect">
            <a:avLst/>
          </a:prstGeom>
        </xdr:spPr>
      </xdr:pic>
      <xdr:pic>
        <xdr:nvPicPr>
          <xdr:cNvPr id="8" name="Imagen 5">
            <a:extLst>
              <a:ext uri="{FF2B5EF4-FFF2-40B4-BE49-F238E27FC236}">
                <a16:creationId xmlns:a16="http://schemas.microsoft.com/office/drawing/2014/main" xmlns="" id="{3D4A1B02-B0D7-4472-B0E9-D71766876E5C}"/>
              </a:ext>
            </a:extLst>
          </xdr:cNvPr>
          <xdr:cNvPicPr/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52" t="26310" r="2635" b="19960"/>
          <a:stretch/>
        </xdr:blipFill>
        <xdr:spPr bwMode="auto">
          <a:xfrm>
            <a:off x="6943725" y="171450"/>
            <a:ext cx="2644140" cy="40703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S19"/>
  <sheetViews>
    <sheetView showGridLines="0" tabSelected="1" zoomScale="70" zoomScaleNormal="70" workbookViewId="0">
      <selection activeCell="A19" sqref="A19"/>
    </sheetView>
  </sheetViews>
  <sheetFormatPr baseColWidth="10" defaultRowHeight="15" x14ac:dyDescent="0.25"/>
  <cols>
    <col min="1" max="1" width="30.5703125" customWidth="1"/>
    <col min="2" max="10" width="12.7109375" customWidth="1"/>
    <col min="14" max="16" width="12.7109375" customWidth="1"/>
    <col min="263" max="263" width="30.5703125" customWidth="1"/>
    <col min="264" max="265" width="26.7109375" customWidth="1"/>
    <col min="266" max="266" width="29.42578125" customWidth="1"/>
    <col min="267" max="267" width="24.7109375" customWidth="1"/>
    <col min="519" max="519" width="30.5703125" customWidth="1"/>
    <col min="520" max="521" width="26.7109375" customWidth="1"/>
    <col min="522" max="522" width="29.42578125" customWidth="1"/>
    <col min="523" max="523" width="24.7109375" customWidth="1"/>
    <col min="775" max="775" width="30.5703125" customWidth="1"/>
    <col min="776" max="777" width="26.7109375" customWidth="1"/>
    <col min="778" max="778" width="29.42578125" customWidth="1"/>
    <col min="779" max="779" width="24.7109375" customWidth="1"/>
    <col min="1031" max="1031" width="30.5703125" customWidth="1"/>
    <col min="1032" max="1033" width="26.7109375" customWidth="1"/>
    <col min="1034" max="1034" width="29.42578125" customWidth="1"/>
    <col min="1035" max="1035" width="24.7109375" customWidth="1"/>
    <col min="1287" max="1287" width="30.5703125" customWidth="1"/>
    <col min="1288" max="1289" width="26.7109375" customWidth="1"/>
    <col min="1290" max="1290" width="29.42578125" customWidth="1"/>
    <col min="1291" max="1291" width="24.7109375" customWidth="1"/>
    <col min="1543" max="1543" width="30.5703125" customWidth="1"/>
    <col min="1544" max="1545" width="26.7109375" customWidth="1"/>
    <col min="1546" max="1546" width="29.42578125" customWidth="1"/>
    <col min="1547" max="1547" width="24.7109375" customWidth="1"/>
    <col min="1799" max="1799" width="30.5703125" customWidth="1"/>
    <col min="1800" max="1801" width="26.7109375" customWidth="1"/>
    <col min="1802" max="1802" width="29.42578125" customWidth="1"/>
    <col min="1803" max="1803" width="24.7109375" customWidth="1"/>
    <col min="2055" max="2055" width="30.5703125" customWidth="1"/>
    <col min="2056" max="2057" width="26.7109375" customWidth="1"/>
    <col min="2058" max="2058" width="29.42578125" customWidth="1"/>
    <col min="2059" max="2059" width="24.7109375" customWidth="1"/>
    <col min="2311" max="2311" width="30.5703125" customWidth="1"/>
    <col min="2312" max="2313" width="26.7109375" customWidth="1"/>
    <col min="2314" max="2314" width="29.42578125" customWidth="1"/>
    <col min="2315" max="2315" width="24.7109375" customWidth="1"/>
    <col min="2567" max="2567" width="30.5703125" customWidth="1"/>
    <col min="2568" max="2569" width="26.7109375" customWidth="1"/>
    <col min="2570" max="2570" width="29.42578125" customWidth="1"/>
    <col min="2571" max="2571" width="24.7109375" customWidth="1"/>
    <col min="2823" max="2823" width="30.5703125" customWidth="1"/>
    <col min="2824" max="2825" width="26.7109375" customWidth="1"/>
    <col min="2826" max="2826" width="29.42578125" customWidth="1"/>
    <col min="2827" max="2827" width="24.7109375" customWidth="1"/>
    <col min="3079" max="3079" width="30.5703125" customWidth="1"/>
    <col min="3080" max="3081" width="26.7109375" customWidth="1"/>
    <col min="3082" max="3082" width="29.42578125" customWidth="1"/>
    <col min="3083" max="3083" width="24.7109375" customWidth="1"/>
    <col min="3335" max="3335" width="30.5703125" customWidth="1"/>
    <col min="3336" max="3337" width="26.7109375" customWidth="1"/>
    <col min="3338" max="3338" width="29.42578125" customWidth="1"/>
    <col min="3339" max="3339" width="24.7109375" customWidth="1"/>
    <col min="3591" max="3591" width="30.5703125" customWidth="1"/>
    <col min="3592" max="3593" width="26.7109375" customWidth="1"/>
    <col min="3594" max="3594" width="29.42578125" customWidth="1"/>
    <col min="3595" max="3595" width="24.7109375" customWidth="1"/>
    <col min="3847" max="3847" width="30.5703125" customWidth="1"/>
    <col min="3848" max="3849" width="26.7109375" customWidth="1"/>
    <col min="3850" max="3850" width="29.42578125" customWidth="1"/>
    <col min="3851" max="3851" width="24.7109375" customWidth="1"/>
    <col min="4103" max="4103" width="30.5703125" customWidth="1"/>
    <col min="4104" max="4105" width="26.7109375" customWidth="1"/>
    <col min="4106" max="4106" width="29.42578125" customWidth="1"/>
    <col min="4107" max="4107" width="24.7109375" customWidth="1"/>
    <col min="4359" max="4359" width="30.5703125" customWidth="1"/>
    <col min="4360" max="4361" width="26.7109375" customWidth="1"/>
    <col min="4362" max="4362" width="29.42578125" customWidth="1"/>
    <col min="4363" max="4363" width="24.7109375" customWidth="1"/>
    <col min="4615" max="4615" width="30.5703125" customWidth="1"/>
    <col min="4616" max="4617" width="26.7109375" customWidth="1"/>
    <col min="4618" max="4618" width="29.42578125" customWidth="1"/>
    <col min="4619" max="4619" width="24.7109375" customWidth="1"/>
    <col min="4871" max="4871" width="30.5703125" customWidth="1"/>
    <col min="4872" max="4873" width="26.7109375" customWidth="1"/>
    <col min="4874" max="4874" width="29.42578125" customWidth="1"/>
    <col min="4875" max="4875" width="24.7109375" customWidth="1"/>
    <col min="5127" max="5127" width="30.5703125" customWidth="1"/>
    <col min="5128" max="5129" width="26.7109375" customWidth="1"/>
    <col min="5130" max="5130" width="29.42578125" customWidth="1"/>
    <col min="5131" max="5131" width="24.7109375" customWidth="1"/>
    <col min="5383" max="5383" width="30.5703125" customWidth="1"/>
    <col min="5384" max="5385" width="26.7109375" customWidth="1"/>
    <col min="5386" max="5386" width="29.42578125" customWidth="1"/>
    <col min="5387" max="5387" width="24.7109375" customWidth="1"/>
    <col min="5639" max="5639" width="30.5703125" customWidth="1"/>
    <col min="5640" max="5641" width="26.7109375" customWidth="1"/>
    <col min="5642" max="5642" width="29.42578125" customWidth="1"/>
    <col min="5643" max="5643" width="24.7109375" customWidth="1"/>
    <col min="5895" max="5895" width="30.5703125" customWidth="1"/>
    <col min="5896" max="5897" width="26.7109375" customWidth="1"/>
    <col min="5898" max="5898" width="29.42578125" customWidth="1"/>
    <col min="5899" max="5899" width="24.7109375" customWidth="1"/>
    <col min="6151" max="6151" width="30.5703125" customWidth="1"/>
    <col min="6152" max="6153" width="26.7109375" customWidth="1"/>
    <col min="6154" max="6154" width="29.42578125" customWidth="1"/>
    <col min="6155" max="6155" width="24.7109375" customWidth="1"/>
    <col min="6407" max="6407" width="30.5703125" customWidth="1"/>
    <col min="6408" max="6409" width="26.7109375" customWidth="1"/>
    <col min="6410" max="6410" width="29.42578125" customWidth="1"/>
    <col min="6411" max="6411" width="24.7109375" customWidth="1"/>
    <col min="6663" max="6663" width="30.5703125" customWidth="1"/>
    <col min="6664" max="6665" width="26.7109375" customWidth="1"/>
    <col min="6666" max="6666" width="29.42578125" customWidth="1"/>
    <col min="6667" max="6667" width="24.7109375" customWidth="1"/>
    <col min="6919" max="6919" width="30.5703125" customWidth="1"/>
    <col min="6920" max="6921" width="26.7109375" customWidth="1"/>
    <col min="6922" max="6922" width="29.42578125" customWidth="1"/>
    <col min="6923" max="6923" width="24.7109375" customWidth="1"/>
    <col min="7175" max="7175" width="30.5703125" customWidth="1"/>
    <col min="7176" max="7177" width="26.7109375" customWidth="1"/>
    <col min="7178" max="7178" width="29.42578125" customWidth="1"/>
    <col min="7179" max="7179" width="24.7109375" customWidth="1"/>
    <col min="7431" max="7431" width="30.5703125" customWidth="1"/>
    <col min="7432" max="7433" width="26.7109375" customWidth="1"/>
    <col min="7434" max="7434" width="29.42578125" customWidth="1"/>
    <col min="7435" max="7435" width="24.7109375" customWidth="1"/>
    <col min="7687" max="7687" width="30.5703125" customWidth="1"/>
    <col min="7688" max="7689" width="26.7109375" customWidth="1"/>
    <col min="7690" max="7690" width="29.42578125" customWidth="1"/>
    <col min="7691" max="7691" width="24.7109375" customWidth="1"/>
    <col min="7943" max="7943" width="30.5703125" customWidth="1"/>
    <col min="7944" max="7945" width="26.7109375" customWidth="1"/>
    <col min="7946" max="7946" width="29.42578125" customWidth="1"/>
    <col min="7947" max="7947" width="24.7109375" customWidth="1"/>
    <col min="8199" max="8199" width="30.5703125" customWidth="1"/>
    <col min="8200" max="8201" width="26.7109375" customWidth="1"/>
    <col min="8202" max="8202" width="29.42578125" customWidth="1"/>
    <col min="8203" max="8203" width="24.7109375" customWidth="1"/>
    <col min="8455" max="8455" width="30.5703125" customWidth="1"/>
    <col min="8456" max="8457" width="26.7109375" customWidth="1"/>
    <col min="8458" max="8458" width="29.42578125" customWidth="1"/>
    <col min="8459" max="8459" width="24.7109375" customWidth="1"/>
    <col min="8711" max="8711" width="30.5703125" customWidth="1"/>
    <col min="8712" max="8713" width="26.7109375" customWidth="1"/>
    <col min="8714" max="8714" width="29.42578125" customWidth="1"/>
    <col min="8715" max="8715" width="24.7109375" customWidth="1"/>
    <col min="8967" max="8967" width="30.5703125" customWidth="1"/>
    <col min="8968" max="8969" width="26.7109375" customWidth="1"/>
    <col min="8970" max="8970" width="29.42578125" customWidth="1"/>
    <col min="8971" max="8971" width="24.7109375" customWidth="1"/>
    <col min="9223" max="9223" width="30.5703125" customWidth="1"/>
    <col min="9224" max="9225" width="26.7109375" customWidth="1"/>
    <col min="9226" max="9226" width="29.42578125" customWidth="1"/>
    <col min="9227" max="9227" width="24.7109375" customWidth="1"/>
    <col min="9479" max="9479" width="30.5703125" customWidth="1"/>
    <col min="9480" max="9481" width="26.7109375" customWidth="1"/>
    <col min="9482" max="9482" width="29.42578125" customWidth="1"/>
    <col min="9483" max="9483" width="24.7109375" customWidth="1"/>
    <col min="9735" max="9735" width="30.5703125" customWidth="1"/>
    <col min="9736" max="9737" width="26.7109375" customWidth="1"/>
    <col min="9738" max="9738" width="29.42578125" customWidth="1"/>
    <col min="9739" max="9739" width="24.7109375" customWidth="1"/>
    <col min="9991" max="9991" width="30.5703125" customWidth="1"/>
    <col min="9992" max="9993" width="26.7109375" customWidth="1"/>
    <col min="9994" max="9994" width="29.42578125" customWidth="1"/>
    <col min="9995" max="9995" width="24.7109375" customWidth="1"/>
    <col min="10247" max="10247" width="30.5703125" customWidth="1"/>
    <col min="10248" max="10249" width="26.7109375" customWidth="1"/>
    <col min="10250" max="10250" width="29.42578125" customWidth="1"/>
    <col min="10251" max="10251" width="24.7109375" customWidth="1"/>
    <col min="10503" max="10503" width="30.5703125" customWidth="1"/>
    <col min="10504" max="10505" width="26.7109375" customWidth="1"/>
    <col min="10506" max="10506" width="29.42578125" customWidth="1"/>
    <col min="10507" max="10507" width="24.7109375" customWidth="1"/>
    <col min="10759" max="10759" width="30.5703125" customWidth="1"/>
    <col min="10760" max="10761" width="26.7109375" customWidth="1"/>
    <col min="10762" max="10762" width="29.42578125" customWidth="1"/>
    <col min="10763" max="10763" width="24.7109375" customWidth="1"/>
    <col min="11015" max="11015" width="30.5703125" customWidth="1"/>
    <col min="11016" max="11017" width="26.7109375" customWidth="1"/>
    <col min="11018" max="11018" width="29.42578125" customWidth="1"/>
    <col min="11019" max="11019" width="24.7109375" customWidth="1"/>
    <col min="11271" max="11271" width="30.5703125" customWidth="1"/>
    <col min="11272" max="11273" width="26.7109375" customWidth="1"/>
    <col min="11274" max="11274" width="29.42578125" customWidth="1"/>
    <col min="11275" max="11275" width="24.7109375" customWidth="1"/>
    <col min="11527" max="11527" width="30.5703125" customWidth="1"/>
    <col min="11528" max="11529" width="26.7109375" customWidth="1"/>
    <col min="11530" max="11530" width="29.42578125" customWidth="1"/>
    <col min="11531" max="11531" width="24.7109375" customWidth="1"/>
    <col min="11783" max="11783" width="30.5703125" customWidth="1"/>
    <col min="11784" max="11785" width="26.7109375" customWidth="1"/>
    <col min="11786" max="11786" width="29.42578125" customWidth="1"/>
    <col min="11787" max="11787" width="24.7109375" customWidth="1"/>
    <col min="12039" max="12039" width="30.5703125" customWidth="1"/>
    <col min="12040" max="12041" width="26.7109375" customWidth="1"/>
    <col min="12042" max="12042" width="29.42578125" customWidth="1"/>
    <col min="12043" max="12043" width="24.7109375" customWidth="1"/>
    <col min="12295" max="12295" width="30.5703125" customWidth="1"/>
    <col min="12296" max="12297" width="26.7109375" customWidth="1"/>
    <col min="12298" max="12298" width="29.42578125" customWidth="1"/>
    <col min="12299" max="12299" width="24.7109375" customWidth="1"/>
    <col min="12551" max="12551" width="30.5703125" customWidth="1"/>
    <col min="12552" max="12553" width="26.7109375" customWidth="1"/>
    <col min="12554" max="12554" width="29.42578125" customWidth="1"/>
    <col min="12555" max="12555" width="24.7109375" customWidth="1"/>
    <col min="12807" max="12807" width="30.5703125" customWidth="1"/>
    <col min="12808" max="12809" width="26.7109375" customWidth="1"/>
    <col min="12810" max="12810" width="29.42578125" customWidth="1"/>
    <col min="12811" max="12811" width="24.7109375" customWidth="1"/>
    <col min="13063" max="13063" width="30.5703125" customWidth="1"/>
    <col min="13064" max="13065" width="26.7109375" customWidth="1"/>
    <col min="13066" max="13066" width="29.42578125" customWidth="1"/>
    <col min="13067" max="13067" width="24.7109375" customWidth="1"/>
    <col min="13319" max="13319" width="30.5703125" customWidth="1"/>
    <col min="13320" max="13321" width="26.7109375" customWidth="1"/>
    <col min="13322" max="13322" width="29.42578125" customWidth="1"/>
    <col min="13323" max="13323" width="24.7109375" customWidth="1"/>
    <col min="13575" max="13575" width="30.5703125" customWidth="1"/>
    <col min="13576" max="13577" width="26.7109375" customWidth="1"/>
    <col min="13578" max="13578" width="29.42578125" customWidth="1"/>
    <col min="13579" max="13579" width="24.7109375" customWidth="1"/>
    <col min="13831" max="13831" width="30.5703125" customWidth="1"/>
    <col min="13832" max="13833" width="26.7109375" customWidth="1"/>
    <col min="13834" max="13834" width="29.42578125" customWidth="1"/>
    <col min="13835" max="13835" width="24.7109375" customWidth="1"/>
    <col min="14087" max="14087" width="30.5703125" customWidth="1"/>
    <col min="14088" max="14089" width="26.7109375" customWidth="1"/>
    <col min="14090" max="14090" width="29.42578125" customWidth="1"/>
    <col min="14091" max="14091" width="24.7109375" customWidth="1"/>
    <col min="14343" max="14343" width="30.5703125" customWidth="1"/>
    <col min="14344" max="14345" width="26.7109375" customWidth="1"/>
    <col min="14346" max="14346" width="29.42578125" customWidth="1"/>
    <col min="14347" max="14347" width="24.7109375" customWidth="1"/>
    <col min="14599" max="14599" width="30.5703125" customWidth="1"/>
    <col min="14600" max="14601" width="26.7109375" customWidth="1"/>
    <col min="14602" max="14602" width="29.42578125" customWidth="1"/>
    <col min="14603" max="14603" width="24.7109375" customWidth="1"/>
    <col min="14855" max="14855" width="30.5703125" customWidth="1"/>
    <col min="14856" max="14857" width="26.7109375" customWidth="1"/>
    <col min="14858" max="14858" width="29.42578125" customWidth="1"/>
    <col min="14859" max="14859" width="24.7109375" customWidth="1"/>
    <col min="15111" max="15111" width="30.5703125" customWidth="1"/>
    <col min="15112" max="15113" width="26.7109375" customWidth="1"/>
    <col min="15114" max="15114" width="29.42578125" customWidth="1"/>
    <col min="15115" max="15115" width="24.7109375" customWidth="1"/>
    <col min="15367" max="15367" width="30.5703125" customWidth="1"/>
    <col min="15368" max="15369" width="26.7109375" customWidth="1"/>
    <col min="15370" max="15370" width="29.42578125" customWidth="1"/>
    <col min="15371" max="15371" width="24.7109375" customWidth="1"/>
    <col min="15623" max="15623" width="30.5703125" customWidth="1"/>
    <col min="15624" max="15625" width="26.7109375" customWidth="1"/>
    <col min="15626" max="15626" width="29.42578125" customWidth="1"/>
    <col min="15627" max="15627" width="24.7109375" customWidth="1"/>
    <col min="15879" max="15879" width="30.5703125" customWidth="1"/>
    <col min="15880" max="15881" width="26.7109375" customWidth="1"/>
    <col min="15882" max="15882" width="29.42578125" customWidth="1"/>
    <col min="15883" max="15883" width="24.7109375" customWidth="1"/>
    <col min="16135" max="16135" width="30.5703125" customWidth="1"/>
    <col min="16136" max="16137" width="26.7109375" customWidth="1"/>
    <col min="16138" max="16138" width="29.42578125" customWidth="1"/>
    <col min="16139" max="16139" width="24.7109375" customWidth="1"/>
  </cols>
  <sheetData>
    <row r="1" spans="1:19" ht="32.25" customHeight="1" x14ac:dyDescent="0.25"/>
    <row r="2" spans="1:19" ht="44.25" customHeight="1" x14ac:dyDescent="0.25">
      <c r="A2" s="26"/>
      <c r="B2" s="26"/>
      <c r="C2" s="26"/>
      <c r="E2" s="12"/>
      <c r="F2" s="12"/>
      <c r="H2" s="12"/>
      <c r="I2" s="12"/>
      <c r="N2" s="26"/>
      <c r="O2" s="26"/>
    </row>
    <row r="3" spans="1:19" ht="30" customHeight="1" x14ac:dyDescent="0.25">
      <c r="A3" s="35" t="s">
        <v>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24.75" customHeight="1" x14ac:dyDescent="0.25">
      <c r="A4" s="33" t="s">
        <v>21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24.75" customHeight="1" x14ac:dyDescent="0.25">
      <c r="A5" s="32" t="s">
        <v>9</v>
      </c>
      <c r="B5" s="37" t="s">
        <v>10</v>
      </c>
      <c r="C5" s="27"/>
      <c r="D5" s="27"/>
      <c r="E5" s="27" t="s">
        <v>11</v>
      </c>
      <c r="F5" s="27"/>
      <c r="G5" s="27"/>
      <c r="H5" s="27" t="s">
        <v>12</v>
      </c>
      <c r="I5" s="27"/>
      <c r="J5" s="27"/>
      <c r="K5" s="27" t="s">
        <v>14</v>
      </c>
      <c r="L5" s="27"/>
      <c r="M5" s="27"/>
      <c r="N5" s="27" t="s">
        <v>15</v>
      </c>
      <c r="O5" s="27"/>
      <c r="P5" s="27"/>
      <c r="Q5" s="27" t="s">
        <v>20</v>
      </c>
      <c r="R5" s="27"/>
      <c r="S5" s="27"/>
    </row>
    <row r="6" spans="1:19" ht="15.75" x14ac:dyDescent="0.25">
      <c r="A6" s="32"/>
      <c r="B6" s="28" t="s">
        <v>0</v>
      </c>
      <c r="C6" s="28"/>
      <c r="D6" s="29" t="s">
        <v>1</v>
      </c>
      <c r="E6" s="28" t="s">
        <v>0</v>
      </c>
      <c r="F6" s="28"/>
      <c r="G6" s="29" t="s">
        <v>1</v>
      </c>
      <c r="H6" s="28" t="s">
        <v>0</v>
      </c>
      <c r="I6" s="28"/>
      <c r="J6" s="29" t="s">
        <v>1</v>
      </c>
      <c r="K6" s="28" t="s">
        <v>0</v>
      </c>
      <c r="L6" s="28"/>
      <c r="M6" s="29" t="s">
        <v>1</v>
      </c>
      <c r="N6" s="28" t="s">
        <v>0</v>
      </c>
      <c r="O6" s="28"/>
      <c r="P6" s="29" t="s">
        <v>1</v>
      </c>
      <c r="Q6" s="28" t="s">
        <v>0</v>
      </c>
      <c r="R6" s="28"/>
      <c r="S6" s="29" t="s">
        <v>1</v>
      </c>
    </row>
    <row r="7" spans="1:19" ht="15.75" x14ac:dyDescent="0.25">
      <c r="A7" s="32"/>
      <c r="B7" s="1" t="s">
        <v>2</v>
      </c>
      <c r="C7" s="1" t="s">
        <v>3</v>
      </c>
      <c r="D7" s="29"/>
      <c r="E7" s="14" t="s">
        <v>2</v>
      </c>
      <c r="F7" s="14" t="s">
        <v>3</v>
      </c>
      <c r="G7" s="29"/>
      <c r="H7" s="14" t="s">
        <v>2</v>
      </c>
      <c r="I7" s="14" t="s">
        <v>3</v>
      </c>
      <c r="J7" s="29"/>
      <c r="K7" s="14" t="s">
        <v>2</v>
      </c>
      <c r="L7" s="14" t="s">
        <v>3</v>
      </c>
      <c r="M7" s="29"/>
      <c r="N7" s="14" t="s">
        <v>2</v>
      </c>
      <c r="O7" s="14" t="s">
        <v>3</v>
      </c>
      <c r="P7" s="29"/>
      <c r="Q7" s="14" t="s">
        <v>2</v>
      </c>
      <c r="R7" s="14" t="s">
        <v>3</v>
      </c>
      <c r="S7" s="29"/>
    </row>
    <row r="8" spans="1:19" ht="24.95" customHeight="1" x14ac:dyDescent="0.25">
      <c r="A8" s="2" t="s">
        <v>13</v>
      </c>
      <c r="B8" s="3">
        <v>4.6444861673671376</v>
      </c>
      <c r="C8" s="3">
        <v>4.9917269834528</v>
      </c>
      <c r="D8" s="4">
        <f>+ABS(B8-C8)</f>
        <v>0.34724081608566237</v>
      </c>
      <c r="E8" s="3">
        <v>4.8068544790897931</v>
      </c>
      <c r="F8" s="3">
        <v>4.8449300489158453</v>
      </c>
      <c r="G8" s="4">
        <f>+ABS(E8-F8)</f>
        <v>3.8075569826052202E-2</v>
      </c>
      <c r="H8" s="3">
        <v>3.9707352096012243</v>
      </c>
      <c r="I8" s="3">
        <v>4.0913126567206639</v>
      </c>
      <c r="J8" s="4">
        <f>+ABS(H8-I8)</f>
        <v>0.12057744711943963</v>
      </c>
      <c r="K8" s="3">
        <v>3.9969338771655325</v>
      </c>
      <c r="L8" s="3">
        <v>3.8184088933465183</v>
      </c>
      <c r="M8" s="4">
        <f>+ABS(K8-L8)</f>
        <v>0.17852498381901416</v>
      </c>
      <c r="N8" s="3">
        <v>3.641471670667753</v>
      </c>
      <c r="O8" s="3">
        <v>4.179514922510144</v>
      </c>
      <c r="P8" s="4">
        <f>+ABS(N8-O8)</f>
        <v>0.53804325184239099</v>
      </c>
      <c r="Q8" s="3">
        <v>5.3671056652302127</v>
      </c>
      <c r="R8" s="3">
        <v>5.9262179108424364</v>
      </c>
      <c r="S8" s="4">
        <f>+ABS(Q8-R8)</f>
        <v>0.55911224561222372</v>
      </c>
    </row>
    <row r="9" spans="1:19" ht="24.95" customHeight="1" x14ac:dyDescent="0.25">
      <c r="A9" s="30" t="s">
        <v>4</v>
      </c>
      <c r="B9" s="31"/>
      <c r="C9" s="31"/>
      <c r="D9" s="25"/>
      <c r="E9" s="13"/>
      <c r="F9" s="13"/>
      <c r="G9" s="11"/>
      <c r="H9" s="13"/>
      <c r="I9" s="13"/>
      <c r="J9" s="11"/>
      <c r="K9" s="24"/>
      <c r="L9" s="24"/>
      <c r="M9" s="25"/>
      <c r="N9" s="24"/>
      <c r="O9" s="24"/>
      <c r="P9" s="25"/>
      <c r="Q9" s="17"/>
      <c r="R9" s="17"/>
      <c r="S9" s="18"/>
    </row>
    <row r="10" spans="1:19" ht="24.95" customHeight="1" x14ac:dyDescent="0.25">
      <c r="A10" s="5" t="s">
        <v>5</v>
      </c>
      <c r="B10" s="6">
        <v>1.3899010023342677</v>
      </c>
      <c r="C10" s="6">
        <v>1.7717311024528295</v>
      </c>
      <c r="D10" s="7">
        <f>+ABS(B10-C10)</f>
        <v>0.38183010011856178</v>
      </c>
      <c r="E10" s="15">
        <v>1.6227638868486278</v>
      </c>
      <c r="F10" s="15">
        <v>1.6292735042735045</v>
      </c>
      <c r="G10" s="16">
        <f>+ABS(E10-F10)</f>
        <v>6.509617424876657E-3</v>
      </c>
      <c r="H10" s="15">
        <v>1.772771516877687</v>
      </c>
      <c r="I10" s="15">
        <v>1.7740497576381884</v>
      </c>
      <c r="J10" s="16">
        <f>+ABS(H10-I10)</f>
        <v>1.2782407605014257E-3</v>
      </c>
      <c r="K10" s="15">
        <v>1.7816732330262177</v>
      </c>
      <c r="L10" s="15">
        <v>1.9002744174916764</v>
      </c>
      <c r="M10" s="16">
        <f>+ABS(K10-L10)</f>
        <v>0.11860118446545864</v>
      </c>
      <c r="N10" s="15">
        <v>1.3158631925589901</v>
      </c>
      <c r="O10" s="15">
        <v>2.0534681133019475</v>
      </c>
      <c r="P10" s="16">
        <f>+ABS(N10-O10)</f>
        <v>0.73760492074295736</v>
      </c>
      <c r="Q10" s="15">
        <v>2.6910441576891206</v>
      </c>
      <c r="R10" s="15">
        <v>3.3563525436297601</v>
      </c>
      <c r="S10" s="16">
        <f>+ABS(Q10-R10)</f>
        <v>0.66530838594063946</v>
      </c>
    </row>
    <row r="11" spans="1:19" ht="24.95" customHeight="1" x14ac:dyDescent="0.25">
      <c r="A11" s="8" t="s">
        <v>6</v>
      </c>
      <c r="B11" s="9">
        <v>9.6304838870511116</v>
      </c>
      <c r="C11" s="9">
        <v>10.238875648276492</v>
      </c>
      <c r="D11" s="10">
        <f>+ABS(B11-C11)</f>
        <v>0.60839176122538063</v>
      </c>
      <c r="E11" s="9">
        <v>9.7675371208830306</v>
      </c>
      <c r="F11" s="9">
        <v>10.290738648790816</v>
      </c>
      <c r="G11" s="10">
        <f>+ABS(E11-F11)</f>
        <v>0.52320152790778529</v>
      </c>
      <c r="H11" s="9">
        <v>7.3969215730668187</v>
      </c>
      <c r="I11" s="9">
        <v>8.1617859217947757</v>
      </c>
      <c r="J11" s="10">
        <f>+ABS(H11-I11)</f>
        <v>0.76486434872795694</v>
      </c>
      <c r="K11" s="9">
        <v>7.4739621534399294</v>
      </c>
      <c r="L11" s="9">
        <v>7.2995969192147347</v>
      </c>
      <c r="M11" s="10">
        <f>+ABS(K11-L11)</f>
        <v>0.17436523422519468</v>
      </c>
      <c r="N11" s="9">
        <v>7.355023224969079</v>
      </c>
      <c r="O11" s="9">
        <v>8.1008332127440354</v>
      </c>
      <c r="P11" s="10">
        <f>+ABS(N11-O11)</f>
        <v>0.74580998777495644</v>
      </c>
      <c r="Q11" s="9">
        <v>9.7373104709049922</v>
      </c>
      <c r="R11" s="9">
        <v>10.720613504841349</v>
      </c>
      <c r="S11" s="10">
        <f>+ABS(Q11-R11)</f>
        <v>0.9833030339363571</v>
      </c>
    </row>
    <row r="12" spans="1:19" x14ac:dyDescent="0.25">
      <c r="A12" s="20" t="s">
        <v>16</v>
      </c>
    </row>
    <row r="13" spans="1:19" x14ac:dyDescent="0.25">
      <c r="A13" s="23" t="s">
        <v>17</v>
      </c>
    </row>
    <row r="14" spans="1:19" x14ac:dyDescent="0.25">
      <c r="A14" s="23" t="s">
        <v>23</v>
      </c>
    </row>
    <row r="15" spans="1:19" x14ac:dyDescent="0.25">
      <c r="A15" s="19" t="s">
        <v>18</v>
      </c>
    </row>
    <row r="16" spans="1:19" x14ac:dyDescent="0.25">
      <c r="A16" s="20" t="s">
        <v>7</v>
      </c>
    </row>
    <row r="17" spans="1:1" ht="17.25" x14ac:dyDescent="0.25">
      <c r="A17" s="21" t="s">
        <v>19</v>
      </c>
    </row>
    <row r="18" spans="1:1" ht="17.25" x14ac:dyDescent="0.25">
      <c r="A18" s="21" t="s">
        <v>22</v>
      </c>
    </row>
    <row r="19" spans="1:1" ht="17.25" x14ac:dyDescent="0.25">
      <c r="A19" s="22"/>
    </row>
  </sheetData>
  <mergeCells count="26">
    <mergeCell ref="Q5:S5"/>
    <mergeCell ref="Q6:R6"/>
    <mergeCell ref="S6:S7"/>
    <mergeCell ref="A3:S3"/>
    <mergeCell ref="A4:S4"/>
    <mergeCell ref="A2:C2"/>
    <mergeCell ref="B6:C6"/>
    <mergeCell ref="D6:D7"/>
    <mergeCell ref="A5:A7"/>
    <mergeCell ref="K9:M9"/>
    <mergeCell ref="K5:M5"/>
    <mergeCell ref="K6:L6"/>
    <mergeCell ref="M6:M7"/>
    <mergeCell ref="B5:D5"/>
    <mergeCell ref="E5:G5"/>
    <mergeCell ref="H5:J5"/>
    <mergeCell ref="E6:F6"/>
    <mergeCell ref="G6:G7"/>
    <mergeCell ref="H6:I6"/>
    <mergeCell ref="J6:J7"/>
    <mergeCell ref="A9:D9"/>
    <mergeCell ref="N9:P9"/>
    <mergeCell ref="N2:O2"/>
    <mergeCell ref="N5:P5"/>
    <mergeCell ref="N6:O6"/>
    <mergeCell ref="P6:P7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Tabla68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Felipe Guillermo Cuevas Almando</cp:lastModifiedBy>
  <dcterms:created xsi:type="dcterms:W3CDTF">2019-02-25T11:13:08Z</dcterms:created>
  <dcterms:modified xsi:type="dcterms:W3CDTF">2023-08-23T14:29:03Z</dcterms:modified>
</cp:coreProperties>
</file>